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400" windowHeight="130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62" i="1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</calcChain>
</file>

<file path=xl/sharedStrings.xml><?xml version="1.0" encoding="utf-8"?>
<sst xmlns="http://schemas.openxmlformats.org/spreadsheetml/2006/main" count="68" uniqueCount="66">
  <si>
    <t>Камінь-Каширський р-н</t>
  </si>
  <si>
    <t>Додаток 1</t>
  </si>
  <si>
    <t>грн.</t>
  </si>
  <si>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</si>
  <si>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</si>
  <si>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</si>
  <si>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</si>
  <si>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</si>
  <si>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</si>
  <si>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</si>
  <si>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</si>
  <si>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доходи фізичних осіб</t>
  </si>
  <si>
    <t>Податок на доходи найманих працівників</t>
  </si>
  <si>
    <t>Податок на доходи фізичних осіб - суб`єктів підприємницької діяльності і незалежної професійної діяльності</t>
  </si>
  <si>
    <t>Податок на доходи фізичних осіб - військовослужбовців та осіб рядового і начальницького складу</t>
  </si>
  <si>
    <t>Податок на доходи фізичних осіб від продажу нерухомого майна та надання нерухомості в оренду (суборенду), житловий найм (піднайм)</t>
  </si>
  <si>
    <t>Податок на доходи фізичних осіб від продажу рухомого майна та надання рухомого майна в оренду (суборенду)</t>
  </si>
  <si>
    <t>Податок на доходи фізичних осіб від отриманого платником доходу внаслідок прийняття ним у спадщину майна, коштів, майнових чи немайнових прав</t>
  </si>
  <si>
    <t>Фіксований податок на доходи фізичних осіб від зайняття підприємницькою діяльністю</t>
  </si>
  <si>
    <t>Неподаткові надходження</t>
  </si>
  <si>
    <t>Доходи від власності та підприємницької діяльності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</si>
  <si>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</si>
  <si>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</si>
  <si>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Плата за ліцензії</t>
  </si>
  <si>
    <t>Реєстраційний збір за проведення державної реєстрації юридичних осіб та фізичних осіб-підприємців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</si>
  <si>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</si>
  <si>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</si>
  <si>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Інші неподаткові надходження</t>
  </si>
  <si>
    <t>Інші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</si>
  <si>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</si>
  <si>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</si>
  <si>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</si>
  <si>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</si>
  <si>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</si>
  <si>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Інші джерела власних надходжень бюджетних установ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</si>
  <si>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</si>
  <si>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</si>
  <si>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</si>
  <si>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</si>
  <si>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 ДОХОДІВ</t>
  </si>
  <si>
    <t>Офіційні трансферти</t>
  </si>
  <si>
    <t>Від органів державного управління</t>
  </si>
  <si>
    <t>Дотації</t>
  </si>
  <si>
    <t>Дотації вирівнювання з державного бюджету місцевим бюджетам</t>
  </si>
  <si>
    <t>Додаткова дотація з державного бюджету на вирівнювання фінансової забезпеченості місцевих бюджетів</t>
  </si>
  <si>
    <t>Додаткова дотація з державного бюджету місцевим бюджетам на забезпечення пальним станцій (відділень) екстреної, швидкої та невідкладної медичної допомоги</t>
  </si>
  <si>
    <t>Додаткова дотація з державного бюджету місцевим бюджетам на забезпечення виплат, пов’язаних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</si>
  <si>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Додаткова дотація з державного бюджету місцевим бюджетам на поліпшення умов оплати праці медичних працівників, які надають медичну допомогу хворим на заразну та активну форми туберкульозу</t>
  </si>
  <si>
    <t>Субвенції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</si>
  <si>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 та тимчасової державної допомоги дітям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</si>
  <si>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</si>
  <si>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 місцевим бюджетам на надання пільг з послуг зв`язку та інших передбачених законодавством пільг, в тому числі компенсації втрати частини доходів у зв`язку з відміною податку з власників транспортних засобів та відповідним зб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</si>
  <si>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</si>
  <si>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зв`язку із закінченням строку</t>
  </si>
  <si>
    <t>Інші субвенції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</si>
  <si>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</si>
  <si>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Субвенція з державного бюджету місцевим бюджетам на фінансування Програм - переможців Всеукраїнського конкурсу проектів та програм розвитку місцевого самоврядування</t>
  </si>
  <si>
    <t>ВСЬОГО ДОХОДІВ</t>
  </si>
  <si>
    <t xml:space="preserve">До розпорядження голови </t>
  </si>
  <si>
    <t>райдержадміністрації</t>
  </si>
  <si>
    <t xml:space="preserve">Зміни до додатка №1 </t>
  </si>
  <si>
    <t>до рішення районної ради "Про районний бюджет на 2011 рік"</t>
  </si>
  <si>
    <t xml:space="preserve">"Доходи районного бюджету на 2011 рік"  </t>
  </si>
  <si>
    <t>Керівник апарату райдержадміністрації</t>
  </si>
  <si>
    <t>О.Ващук</t>
  </si>
  <si>
    <t xml:space="preserve">від 29.09.2011 № 307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</si>
</sst>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.05"/>
      <color indexed="8"/>
      <name val="Times New Roman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workbookViewId="0">
      <selection activeCell="E4" sqref="E4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1">
      <c r="A1" t="s">
        <v>0</v>
      </c>
      <c r="E1" t="s">
        <v>1</v>
      </c>
    </row>
    <row r="2" spans="1:11">
      <c r="E2" t="s">
        <v>58</v>
      </c>
    </row>
    <row r="3" spans="1:11">
      <c r="E3" t="s">
        <v>59</v>
      </c>
    </row>
    <row r="4" spans="1:11">
      <c r="E4" t="s">
        <v>65</v>
      </c>
    </row>
    <row r="5" spans="1:11" ht="18.75">
      <c r="A5" s="17"/>
      <c r="B5" s="18"/>
      <c r="C5" s="19" t="s">
        <v>60</v>
      </c>
      <c r="D5" s="18"/>
      <c r="E5" s="18"/>
      <c r="F5" s="18"/>
    </row>
    <row r="6" spans="1:11" ht="18.75">
      <c r="A6" s="16"/>
      <c r="B6" s="2"/>
      <c r="C6" s="19" t="s">
        <v>61</v>
      </c>
      <c r="D6" s="2"/>
      <c r="E6" s="2"/>
      <c r="F6" s="2"/>
    </row>
    <row r="7" spans="1:11" ht="18.75">
      <c r="A7" s="16"/>
      <c r="B7" s="2"/>
      <c r="C7" s="20" t="s">
        <v>62</v>
      </c>
      <c r="D7" s="2"/>
      <c r="E7" s="2"/>
      <c r="F7" s="2"/>
    </row>
    <row r="8" spans="1:11">
      <c r="F8" s="1" t="s">
        <v>2</v>
      </c>
    </row>
    <row r="9" spans="1:11">
      <c r="A9" s="23" t="s">
        <v>3</v>
      </c>
      <c r="B9" s="23" t="s">
        <v>4</v>
      </c>
      <c r="C9" s="23" t="s">
        <v>5</v>
      </c>
      <c r="D9" s="23" t="s">
        <v>6</v>
      </c>
      <c r="E9" s="23"/>
      <c r="F9" s="22" t="s">
        <v>7</v>
      </c>
      <c r="G9" s="3"/>
      <c r="H9" s="3"/>
      <c r="I9" s="3"/>
      <c r="J9" s="3"/>
      <c r="K9" s="3"/>
    </row>
    <row r="10" spans="1:11">
      <c r="A10" s="23"/>
      <c r="B10" s="23"/>
      <c r="C10" s="23"/>
      <c r="D10" s="23" t="s">
        <v>7</v>
      </c>
      <c r="E10" s="23" t="s">
        <v>8</v>
      </c>
      <c r="F10" s="23"/>
      <c r="G10" s="3"/>
      <c r="H10" s="3"/>
      <c r="I10" s="3"/>
      <c r="J10" s="3"/>
      <c r="K10" s="3"/>
    </row>
    <row r="11" spans="1:11">
      <c r="A11" s="23"/>
      <c r="B11" s="23"/>
      <c r="C11" s="23"/>
      <c r="D11" s="23"/>
      <c r="E11" s="23"/>
      <c r="F11" s="23"/>
      <c r="G11" s="3"/>
      <c r="H11" s="3"/>
      <c r="I11" s="3"/>
      <c r="J11" s="3"/>
      <c r="K11" s="3"/>
    </row>
    <row r="12" spans="1:1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5">
        <v>6</v>
      </c>
      <c r="G12" s="3"/>
      <c r="H12" s="3"/>
      <c r="I12" s="3"/>
      <c r="J12" s="3"/>
      <c r="K12" s="3"/>
    </row>
    <row r="13" spans="1:11" hidden="1">
      <c r="A13" s="6">
        <v>10000000</v>
      </c>
      <c r="B13" s="7" t="s">
        <v>9</v>
      </c>
      <c r="C13" s="8">
        <v>8004978</v>
      </c>
      <c r="D13" s="8">
        <v>0</v>
      </c>
      <c r="E13" s="8">
        <v>0</v>
      </c>
      <c r="F13" s="9">
        <f t="shared" ref="F13:F44" si="0">C13+D13</f>
        <v>8004978</v>
      </c>
    </row>
    <row r="14" spans="1:11" ht="30" hidden="1">
      <c r="A14" s="6">
        <v>11000000</v>
      </c>
      <c r="B14" s="7" t="s">
        <v>10</v>
      </c>
      <c r="C14" s="8">
        <v>8004978</v>
      </c>
      <c r="D14" s="8">
        <v>0</v>
      </c>
      <c r="E14" s="8">
        <v>0</v>
      </c>
      <c r="F14" s="9">
        <f t="shared" si="0"/>
        <v>8004978</v>
      </c>
    </row>
    <row r="15" spans="1:11" hidden="1">
      <c r="A15" s="6">
        <v>11010000</v>
      </c>
      <c r="B15" s="7" t="s">
        <v>11</v>
      </c>
      <c r="C15" s="8">
        <v>8004978</v>
      </c>
      <c r="D15" s="8">
        <v>0</v>
      </c>
      <c r="E15" s="8">
        <v>0</v>
      </c>
      <c r="F15" s="9">
        <f t="shared" si="0"/>
        <v>8004978</v>
      </c>
    </row>
    <row r="16" spans="1:11" hidden="1">
      <c r="A16" s="10">
        <v>11010100</v>
      </c>
      <c r="B16" s="11" t="s">
        <v>12</v>
      </c>
      <c r="C16" s="12">
        <v>7527978</v>
      </c>
      <c r="D16" s="12">
        <v>0</v>
      </c>
      <c r="E16" s="12">
        <v>0</v>
      </c>
      <c r="F16" s="13">
        <f t="shared" si="0"/>
        <v>7527978</v>
      </c>
    </row>
    <row r="17" spans="1:6" ht="45" hidden="1">
      <c r="A17" s="10">
        <v>11010200</v>
      </c>
      <c r="B17" s="11" t="s">
        <v>13</v>
      </c>
      <c r="C17" s="12">
        <v>12000</v>
      </c>
      <c r="D17" s="12">
        <v>0</v>
      </c>
      <c r="E17" s="12">
        <v>0</v>
      </c>
      <c r="F17" s="13">
        <f t="shared" si="0"/>
        <v>12000</v>
      </c>
    </row>
    <row r="18" spans="1:6" ht="45" hidden="1">
      <c r="A18" s="10">
        <v>11010800</v>
      </c>
      <c r="B18" s="11" t="s">
        <v>14</v>
      </c>
      <c r="C18" s="12">
        <v>150000</v>
      </c>
      <c r="D18" s="12">
        <v>0</v>
      </c>
      <c r="E18" s="12">
        <v>0</v>
      </c>
      <c r="F18" s="13">
        <f t="shared" si="0"/>
        <v>150000</v>
      </c>
    </row>
    <row r="19" spans="1:6" ht="60" hidden="1">
      <c r="A19" s="10">
        <v>11011200</v>
      </c>
      <c r="B19" s="11" t="s">
        <v>15</v>
      </c>
      <c r="C19" s="12">
        <v>18000</v>
      </c>
      <c r="D19" s="12">
        <v>0</v>
      </c>
      <c r="E19" s="12">
        <v>0</v>
      </c>
      <c r="F19" s="13">
        <f t="shared" si="0"/>
        <v>18000</v>
      </c>
    </row>
    <row r="20" spans="1:6" ht="45" hidden="1">
      <c r="A20" s="10">
        <v>11011300</v>
      </c>
      <c r="B20" s="11" t="s">
        <v>16</v>
      </c>
      <c r="C20" s="12">
        <v>32000</v>
      </c>
      <c r="D20" s="12">
        <v>0</v>
      </c>
      <c r="E20" s="12">
        <v>0</v>
      </c>
      <c r="F20" s="13">
        <f t="shared" si="0"/>
        <v>32000</v>
      </c>
    </row>
    <row r="21" spans="1:6" ht="60" hidden="1">
      <c r="A21" s="10">
        <v>11011400</v>
      </c>
      <c r="B21" s="11" t="s">
        <v>17</v>
      </c>
      <c r="C21" s="12">
        <v>15000</v>
      </c>
      <c r="D21" s="12">
        <v>0</v>
      </c>
      <c r="E21" s="12">
        <v>0</v>
      </c>
      <c r="F21" s="13">
        <f t="shared" si="0"/>
        <v>15000</v>
      </c>
    </row>
    <row r="22" spans="1:6" ht="45" hidden="1">
      <c r="A22" s="10">
        <v>11011600</v>
      </c>
      <c r="B22" s="11" t="s">
        <v>18</v>
      </c>
      <c r="C22" s="12">
        <v>250000</v>
      </c>
      <c r="D22" s="12">
        <v>0</v>
      </c>
      <c r="E22" s="12">
        <v>0</v>
      </c>
      <c r="F22" s="13">
        <f t="shared" si="0"/>
        <v>250000</v>
      </c>
    </row>
    <row r="23" spans="1:6" hidden="1">
      <c r="A23" s="6">
        <v>20000000</v>
      </c>
      <c r="B23" s="7" t="s">
        <v>19</v>
      </c>
      <c r="C23" s="8">
        <v>70000</v>
      </c>
      <c r="D23" s="8">
        <v>1426070</v>
      </c>
      <c r="E23" s="8">
        <v>0</v>
      </c>
      <c r="F23" s="9">
        <f t="shared" si="0"/>
        <v>1496070</v>
      </c>
    </row>
    <row r="24" spans="1:6" ht="30" hidden="1">
      <c r="A24" s="6">
        <v>21000000</v>
      </c>
      <c r="B24" s="7" t="s">
        <v>20</v>
      </c>
      <c r="C24" s="8">
        <v>0</v>
      </c>
      <c r="D24" s="8">
        <v>4670</v>
      </c>
      <c r="E24" s="8">
        <v>0</v>
      </c>
      <c r="F24" s="9">
        <f t="shared" si="0"/>
        <v>4670</v>
      </c>
    </row>
    <row r="25" spans="1:6" ht="45" hidden="1">
      <c r="A25" s="10">
        <v>21110000</v>
      </c>
      <c r="B25" s="11" t="s">
        <v>21</v>
      </c>
      <c r="C25" s="12">
        <v>0</v>
      </c>
      <c r="D25" s="12">
        <v>4670</v>
      </c>
      <c r="E25" s="12">
        <v>0</v>
      </c>
      <c r="F25" s="13">
        <f t="shared" si="0"/>
        <v>4670</v>
      </c>
    </row>
    <row r="26" spans="1:6" ht="45" hidden="1">
      <c r="A26" s="6">
        <v>22000000</v>
      </c>
      <c r="B26" s="7" t="s">
        <v>22</v>
      </c>
      <c r="C26" s="8">
        <v>62000</v>
      </c>
      <c r="D26" s="8">
        <v>0</v>
      </c>
      <c r="E26" s="8">
        <v>0</v>
      </c>
      <c r="F26" s="9">
        <f t="shared" si="0"/>
        <v>62000</v>
      </c>
    </row>
    <row r="27" spans="1:6" hidden="1">
      <c r="A27" s="6">
        <v>22010000</v>
      </c>
      <c r="B27" s="7" t="s">
        <v>23</v>
      </c>
      <c r="C27" s="8">
        <v>12000</v>
      </c>
      <c r="D27" s="8">
        <v>0</v>
      </c>
      <c r="E27" s="8">
        <v>0</v>
      </c>
      <c r="F27" s="9">
        <f t="shared" si="0"/>
        <v>12000</v>
      </c>
    </row>
    <row r="28" spans="1:6" ht="45" hidden="1">
      <c r="A28" s="10">
        <v>22010300</v>
      </c>
      <c r="B28" s="11" t="s">
        <v>24</v>
      </c>
      <c r="C28" s="12">
        <v>12000</v>
      </c>
      <c r="D28" s="12">
        <v>0</v>
      </c>
      <c r="E28" s="12">
        <v>0</v>
      </c>
      <c r="F28" s="13">
        <f t="shared" si="0"/>
        <v>12000</v>
      </c>
    </row>
    <row r="29" spans="1:6" ht="60" hidden="1">
      <c r="A29" s="6">
        <v>22080000</v>
      </c>
      <c r="B29" s="7" t="s">
        <v>25</v>
      </c>
      <c r="C29" s="8">
        <v>50000</v>
      </c>
      <c r="D29" s="8">
        <v>0</v>
      </c>
      <c r="E29" s="8">
        <v>0</v>
      </c>
      <c r="F29" s="9">
        <f t="shared" si="0"/>
        <v>50000</v>
      </c>
    </row>
    <row r="30" spans="1:6" ht="60" hidden="1">
      <c r="A30" s="10">
        <v>22080400</v>
      </c>
      <c r="B30" s="11" t="s">
        <v>26</v>
      </c>
      <c r="C30" s="12">
        <v>50000</v>
      </c>
      <c r="D30" s="12">
        <v>0</v>
      </c>
      <c r="E30" s="12">
        <v>0</v>
      </c>
      <c r="F30" s="13">
        <f t="shared" si="0"/>
        <v>50000</v>
      </c>
    </row>
    <row r="31" spans="1:6" hidden="1">
      <c r="A31" s="6">
        <v>24000000</v>
      </c>
      <c r="B31" s="7" t="s">
        <v>27</v>
      </c>
      <c r="C31" s="8">
        <v>8000</v>
      </c>
      <c r="D31" s="8">
        <v>0</v>
      </c>
      <c r="E31" s="8">
        <v>0</v>
      </c>
      <c r="F31" s="9">
        <f t="shared" si="0"/>
        <v>8000</v>
      </c>
    </row>
    <row r="32" spans="1:6" hidden="1">
      <c r="A32" s="6">
        <v>24060000</v>
      </c>
      <c r="B32" s="7" t="s">
        <v>28</v>
      </c>
      <c r="C32" s="8">
        <v>8000</v>
      </c>
      <c r="D32" s="8">
        <v>0</v>
      </c>
      <c r="E32" s="8">
        <v>0</v>
      </c>
      <c r="F32" s="9">
        <f t="shared" si="0"/>
        <v>8000</v>
      </c>
    </row>
    <row r="33" spans="1:6" hidden="1">
      <c r="A33" s="10">
        <v>24060300</v>
      </c>
      <c r="B33" s="11" t="s">
        <v>28</v>
      </c>
      <c r="C33" s="12">
        <v>8000</v>
      </c>
      <c r="D33" s="12">
        <v>0</v>
      </c>
      <c r="E33" s="12">
        <v>0</v>
      </c>
      <c r="F33" s="13">
        <f t="shared" si="0"/>
        <v>8000</v>
      </c>
    </row>
    <row r="34" spans="1:6" hidden="1">
      <c r="A34" s="6">
        <v>25000000</v>
      </c>
      <c r="B34" s="7" t="s">
        <v>29</v>
      </c>
      <c r="C34" s="8">
        <v>0</v>
      </c>
      <c r="D34" s="8">
        <v>1421400</v>
      </c>
      <c r="E34" s="8">
        <v>0</v>
      </c>
      <c r="F34" s="9">
        <f t="shared" si="0"/>
        <v>1421400</v>
      </c>
    </row>
    <row r="35" spans="1:6" ht="45" hidden="1">
      <c r="A35" s="6">
        <v>25010000</v>
      </c>
      <c r="B35" s="7" t="s">
        <v>30</v>
      </c>
      <c r="C35" s="8">
        <v>0</v>
      </c>
      <c r="D35" s="8">
        <v>1119900</v>
      </c>
      <c r="E35" s="8">
        <v>0</v>
      </c>
      <c r="F35" s="9">
        <f t="shared" si="0"/>
        <v>1119900</v>
      </c>
    </row>
    <row r="36" spans="1:6" ht="45" hidden="1">
      <c r="A36" s="10">
        <v>25010100</v>
      </c>
      <c r="B36" s="11" t="s">
        <v>31</v>
      </c>
      <c r="C36" s="12">
        <v>0</v>
      </c>
      <c r="D36" s="12">
        <v>803500</v>
      </c>
      <c r="E36" s="12">
        <v>0</v>
      </c>
      <c r="F36" s="13">
        <f t="shared" si="0"/>
        <v>803500</v>
      </c>
    </row>
    <row r="37" spans="1:6" ht="30" hidden="1">
      <c r="A37" s="10">
        <v>25010200</v>
      </c>
      <c r="B37" s="11" t="s">
        <v>32</v>
      </c>
      <c r="C37" s="12">
        <v>0</v>
      </c>
      <c r="D37" s="12">
        <v>64300</v>
      </c>
      <c r="E37" s="12">
        <v>0</v>
      </c>
      <c r="F37" s="13">
        <f t="shared" si="0"/>
        <v>64300</v>
      </c>
    </row>
    <row r="38" spans="1:6" ht="30" hidden="1">
      <c r="A38" s="10">
        <v>25010300</v>
      </c>
      <c r="B38" s="11" t="s">
        <v>33</v>
      </c>
      <c r="C38" s="12">
        <v>0</v>
      </c>
      <c r="D38" s="12">
        <v>252100</v>
      </c>
      <c r="E38" s="12">
        <v>0</v>
      </c>
      <c r="F38" s="13">
        <f t="shared" si="0"/>
        <v>252100</v>
      </c>
    </row>
    <row r="39" spans="1:6" ht="30" hidden="1">
      <c r="A39" s="6">
        <v>25020000</v>
      </c>
      <c r="B39" s="7" t="s">
        <v>34</v>
      </c>
      <c r="C39" s="8">
        <v>0</v>
      </c>
      <c r="D39" s="8">
        <v>301500</v>
      </c>
      <c r="E39" s="8">
        <v>0</v>
      </c>
      <c r="F39" s="9">
        <f t="shared" si="0"/>
        <v>301500</v>
      </c>
    </row>
    <row r="40" spans="1:6" hidden="1">
      <c r="A40" s="10">
        <v>25020100</v>
      </c>
      <c r="B40" s="11" t="s">
        <v>35</v>
      </c>
      <c r="C40" s="12">
        <v>0</v>
      </c>
      <c r="D40" s="12">
        <v>181500</v>
      </c>
      <c r="E40" s="12">
        <v>0</v>
      </c>
      <c r="F40" s="13">
        <f t="shared" si="0"/>
        <v>181500</v>
      </c>
    </row>
    <row r="41" spans="1:6" ht="60" hidden="1">
      <c r="A41" s="10">
        <v>25020200</v>
      </c>
      <c r="B41" s="11" t="s">
        <v>36</v>
      </c>
      <c r="C41" s="12">
        <v>0</v>
      </c>
      <c r="D41" s="12">
        <v>120000</v>
      </c>
      <c r="E41" s="12">
        <v>0</v>
      </c>
      <c r="F41" s="13">
        <f t="shared" si="0"/>
        <v>120000</v>
      </c>
    </row>
    <row r="42" spans="1:6" hidden="1">
      <c r="A42" s="6">
        <v>50000000</v>
      </c>
      <c r="B42" s="7" t="s">
        <v>37</v>
      </c>
      <c r="C42" s="8">
        <v>0</v>
      </c>
      <c r="D42" s="8">
        <v>150000</v>
      </c>
      <c r="E42" s="8">
        <v>0</v>
      </c>
      <c r="F42" s="9">
        <f t="shared" si="0"/>
        <v>150000</v>
      </c>
    </row>
    <row r="43" spans="1:6" ht="60" hidden="1">
      <c r="A43" s="10">
        <v>50110000</v>
      </c>
      <c r="B43" s="11" t="s">
        <v>38</v>
      </c>
      <c r="C43" s="12">
        <v>0</v>
      </c>
      <c r="D43" s="12">
        <v>150000</v>
      </c>
      <c r="E43" s="12">
        <v>0</v>
      </c>
      <c r="F43" s="13">
        <f t="shared" si="0"/>
        <v>150000</v>
      </c>
    </row>
    <row r="44" spans="1:6">
      <c r="A44" s="14" t="s">
        <v>39</v>
      </c>
      <c r="B44" s="15"/>
      <c r="C44" s="9">
        <v>8074978</v>
      </c>
      <c r="D44" s="9">
        <v>1576070</v>
      </c>
      <c r="E44" s="9">
        <v>0</v>
      </c>
      <c r="F44" s="9">
        <f t="shared" si="0"/>
        <v>9651048</v>
      </c>
    </row>
    <row r="45" spans="1:6">
      <c r="A45" s="6">
        <v>40000000</v>
      </c>
      <c r="B45" s="7" t="s">
        <v>40</v>
      </c>
      <c r="C45" s="8">
        <v>199831993</v>
      </c>
      <c r="D45" s="8">
        <v>283900</v>
      </c>
      <c r="E45" s="8">
        <v>0</v>
      </c>
      <c r="F45" s="9">
        <f t="shared" ref="F45:F62" si="1">C45+D45</f>
        <v>200115893</v>
      </c>
    </row>
    <row r="46" spans="1:6">
      <c r="A46" s="6">
        <v>41000000</v>
      </c>
      <c r="B46" s="7" t="s">
        <v>41</v>
      </c>
      <c r="C46" s="8">
        <v>199831993</v>
      </c>
      <c r="D46" s="8">
        <v>283900</v>
      </c>
      <c r="E46" s="8">
        <v>0</v>
      </c>
      <c r="F46" s="9">
        <f t="shared" si="1"/>
        <v>200115893</v>
      </c>
    </row>
    <row r="47" spans="1:6" hidden="1">
      <c r="A47" s="6">
        <v>41020000</v>
      </c>
      <c r="B47" s="7" t="s">
        <v>42</v>
      </c>
      <c r="C47" s="8">
        <v>115235340</v>
      </c>
      <c r="D47" s="8">
        <v>0</v>
      </c>
      <c r="E47" s="8">
        <v>0</v>
      </c>
      <c r="F47" s="9">
        <f t="shared" si="1"/>
        <v>115235340</v>
      </c>
    </row>
    <row r="48" spans="1:6" ht="30" hidden="1">
      <c r="A48" s="10">
        <v>41020100</v>
      </c>
      <c r="B48" s="11" t="s">
        <v>43</v>
      </c>
      <c r="C48" s="12">
        <v>112325100</v>
      </c>
      <c r="D48" s="12">
        <v>0</v>
      </c>
      <c r="E48" s="12">
        <v>0</v>
      </c>
      <c r="F48" s="13">
        <f t="shared" si="1"/>
        <v>112325100</v>
      </c>
    </row>
    <row r="49" spans="1:6" ht="45" hidden="1">
      <c r="A49" s="10">
        <v>41020600</v>
      </c>
      <c r="B49" s="11" t="s">
        <v>44</v>
      </c>
      <c r="C49" s="12">
        <v>606800</v>
      </c>
      <c r="D49" s="12">
        <v>0</v>
      </c>
      <c r="E49" s="12">
        <v>0</v>
      </c>
      <c r="F49" s="13">
        <f t="shared" si="1"/>
        <v>606800</v>
      </c>
    </row>
    <row r="50" spans="1:6" ht="75" hidden="1">
      <c r="A50" s="10">
        <v>41021100</v>
      </c>
      <c r="B50" s="11" t="s">
        <v>45</v>
      </c>
      <c r="C50" s="12">
        <v>107300</v>
      </c>
      <c r="D50" s="12">
        <v>0</v>
      </c>
      <c r="E50" s="12">
        <v>0</v>
      </c>
      <c r="F50" s="13">
        <f t="shared" si="1"/>
        <v>107300</v>
      </c>
    </row>
    <row r="51" spans="1:6" ht="105" hidden="1">
      <c r="A51" s="10">
        <v>41021600</v>
      </c>
      <c r="B51" s="11" t="s">
        <v>46</v>
      </c>
      <c r="C51" s="12">
        <v>2177700</v>
      </c>
      <c r="D51" s="12">
        <v>0</v>
      </c>
      <c r="E51" s="12">
        <v>0</v>
      </c>
      <c r="F51" s="13">
        <f t="shared" si="1"/>
        <v>2177700</v>
      </c>
    </row>
    <row r="52" spans="1:6" ht="75" hidden="1">
      <c r="A52" s="10">
        <v>41021700</v>
      </c>
      <c r="B52" s="11" t="s">
        <v>47</v>
      </c>
      <c r="C52" s="12">
        <v>18440</v>
      </c>
      <c r="D52" s="12">
        <v>0</v>
      </c>
      <c r="E52" s="12">
        <v>0</v>
      </c>
      <c r="F52" s="13">
        <f t="shared" si="1"/>
        <v>18440</v>
      </c>
    </row>
    <row r="53" spans="1:6">
      <c r="A53" s="6">
        <v>41030000</v>
      </c>
      <c r="B53" s="7" t="s">
        <v>48</v>
      </c>
      <c r="C53" s="8">
        <v>84596653</v>
      </c>
      <c r="D53" s="8">
        <v>283900</v>
      </c>
      <c r="E53" s="8">
        <v>0</v>
      </c>
      <c r="F53" s="9">
        <f t="shared" si="1"/>
        <v>84880553</v>
      </c>
    </row>
    <row r="54" spans="1:6" ht="90" hidden="1">
      <c r="A54" s="10">
        <v>41030600</v>
      </c>
      <c r="B54" s="11" t="s">
        <v>49</v>
      </c>
      <c r="C54" s="12">
        <v>72602300</v>
      </c>
      <c r="D54" s="12">
        <v>0</v>
      </c>
      <c r="E54" s="12">
        <v>0</v>
      </c>
      <c r="F54" s="13">
        <f t="shared" si="1"/>
        <v>72602300</v>
      </c>
    </row>
    <row r="55" spans="1:6" ht="105" hidden="1">
      <c r="A55" s="10">
        <v>41030800</v>
      </c>
      <c r="B55" s="11" t="s">
        <v>50</v>
      </c>
      <c r="C55" s="12">
        <v>3246400</v>
      </c>
      <c r="D55" s="12">
        <v>0</v>
      </c>
      <c r="E55" s="12">
        <v>0</v>
      </c>
      <c r="F55" s="13">
        <f t="shared" si="1"/>
        <v>3246400</v>
      </c>
    </row>
    <row r="56" spans="1:6" ht="105" hidden="1">
      <c r="A56" s="10">
        <v>41030900</v>
      </c>
      <c r="B56" s="11" t="s">
        <v>51</v>
      </c>
      <c r="C56" s="12">
        <v>954622</v>
      </c>
      <c r="D56" s="12">
        <v>0</v>
      </c>
      <c r="E56" s="12">
        <v>0</v>
      </c>
      <c r="F56" s="13">
        <f t="shared" si="1"/>
        <v>954622</v>
      </c>
    </row>
    <row r="57" spans="1:6" ht="75">
      <c r="A57" s="10">
        <v>41031000</v>
      </c>
      <c r="B57" s="11" t="s">
        <v>52</v>
      </c>
      <c r="C57" s="12">
        <v>4003900</v>
      </c>
      <c r="D57" s="12">
        <v>0</v>
      </c>
      <c r="E57" s="12">
        <v>0</v>
      </c>
      <c r="F57" s="13">
        <f t="shared" si="1"/>
        <v>4003900</v>
      </c>
    </row>
    <row r="58" spans="1:6" ht="120" hidden="1">
      <c r="A58" s="10">
        <v>41034200</v>
      </c>
      <c r="B58" s="11" t="s">
        <v>53</v>
      </c>
      <c r="C58" s="12">
        <v>163200</v>
      </c>
      <c r="D58" s="12">
        <v>0</v>
      </c>
      <c r="E58" s="12">
        <v>0</v>
      </c>
      <c r="F58" s="13">
        <f t="shared" si="1"/>
        <v>163200</v>
      </c>
    </row>
    <row r="59" spans="1:6" hidden="1">
      <c r="A59" s="10">
        <v>41035000</v>
      </c>
      <c r="B59" s="11" t="s">
        <v>54</v>
      </c>
      <c r="C59" s="12">
        <v>2923231</v>
      </c>
      <c r="D59" s="12">
        <v>283900</v>
      </c>
      <c r="E59" s="12">
        <v>0</v>
      </c>
      <c r="F59" s="13">
        <f t="shared" si="1"/>
        <v>3207131</v>
      </c>
    </row>
    <row r="60" spans="1:6" ht="120" hidden="1">
      <c r="A60" s="10">
        <v>41035800</v>
      </c>
      <c r="B60" s="11" t="s">
        <v>55</v>
      </c>
      <c r="C60" s="12">
        <v>116000</v>
      </c>
      <c r="D60" s="12">
        <v>0</v>
      </c>
      <c r="E60" s="12">
        <v>0</v>
      </c>
      <c r="F60" s="13">
        <f t="shared" si="1"/>
        <v>116000</v>
      </c>
    </row>
    <row r="61" spans="1:6" ht="75" hidden="1">
      <c r="A61" s="10">
        <v>41036300</v>
      </c>
      <c r="B61" s="11" t="s">
        <v>56</v>
      </c>
      <c r="C61" s="12">
        <v>587000</v>
      </c>
      <c r="D61" s="12">
        <v>0</v>
      </c>
      <c r="E61" s="12">
        <v>0</v>
      </c>
      <c r="F61" s="13">
        <f t="shared" si="1"/>
        <v>587000</v>
      </c>
    </row>
    <row r="62" spans="1:6">
      <c r="A62" s="14" t="s">
        <v>57</v>
      </c>
      <c r="B62" s="15"/>
      <c r="C62" s="9">
        <v>207906971</v>
      </c>
      <c r="D62" s="9">
        <v>1859970</v>
      </c>
      <c r="E62" s="9">
        <v>0</v>
      </c>
      <c r="F62" s="9">
        <f t="shared" si="1"/>
        <v>209766941</v>
      </c>
    </row>
    <row r="65" spans="2:5">
      <c r="B65" s="21" t="s">
        <v>63</v>
      </c>
      <c r="E65" s="21" t="s">
        <v>64</v>
      </c>
    </row>
  </sheetData>
  <mergeCells count="7">
    <mergeCell ref="F9:F11"/>
    <mergeCell ref="A9:A11"/>
    <mergeCell ref="B9:B11"/>
    <mergeCell ref="C9:C11"/>
    <mergeCell ref="D9:E9"/>
    <mergeCell ref="D10:D11"/>
    <mergeCell ref="E10:E11"/>
  </mergeCells>
  <phoneticPr fontId="0" type="noConversion"/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Пользователь</cp:lastModifiedBy>
  <dcterms:created xsi:type="dcterms:W3CDTF">2011-09-29T08:38:50Z</dcterms:created>
  <dcterms:modified xsi:type="dcterms:W3CDTF">2011-10-03T06:50:57Z</dcterms:modified>
</cp:coreProperties>
</file>