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P57" i="1" l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<sst xmlns="http://schemas.openxmlformats.org/spreadsheetml/2006/main" count="189" uniqueCount="156">
  <si>
    <t>Районний бюджет Камiнь-Каширського р-ну</t>
  </si>
  <si>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</si>
  <si>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</si>
  <si>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</si>
  <si>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</si>
  <si>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</si>
  <si>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</si>
  <si>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</si>
  <si>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</si>
  <si>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</si>
  <si>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</si>
  <si>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</si>
  <si>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</si>
  <si>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</si>
  <si>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</si>
  <si>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</si>
  <si>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</si>
  <si>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</si>
  <si>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</si>
  <si>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</si>
  <si>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</si>
  <si>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</si>
  <si>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</si>
  <si>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</si>
  <si>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</si>
  <si>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</si>
  <si>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0113242</t>
  </si>
  <si>
    <t>1090</t>
  </si>
  <si>
    <t>3242</t>
  </si>
  <si>
    <t>Інші заходи у сфері соціального захисту і соціального забезпечення</t>
  </si>
  <si>
    <t>0200000</t>
  </si>
  <si>
    <t>Районна державна адміністрація</t>
  </si>
  <si>
    <t>0210000</t>
  </si>
  <si>
    <t>0212010</t>
  </si>
  <si>
    <t>0731</t>
  </si>
  <si>
    <t>2010</t>
  </si>
  <si>
    <t>Багатопрофільна стаціонарна медична допомога населенню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</si>
  <si>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</si>
  <si>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</si>
  <si>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</si>
  <si>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</si>
  <si>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0213112</t>
  </si>
  <si>
    <t>1040</t>
  </si>
  <si>
    <t>3112</t>
  </si>
  <si>
    <t>Заходи державної політики з питань дітей та їх соціального захисту</t>
  </si>
  <si>
    <t>0216084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</si>
  <si>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</si>
  <si>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</si>
  <si>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</si>
  <si>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0218700</t>
  </si>
  <si>
    <t>0133</t>
  </si>
  <si>
    <t>8700</t>
  </si>
  <si>
    <t>Резервний фонд</t>
  </si>
  <si>
    <t>0600000</t>
  </si>
  <si>
    <t>Відділ освіти, молоді та спорту</t>
  </si>
  <si>
    <t>0610000</t>
  </si>
  <si>
    <t>Відділ освіти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</si>
  <si>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</si>
  <si>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</si>
  <si>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</si>
  <si>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</si>
  <si>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</si>
  <si>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</si>
  <si>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</si>
  <si>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</si>
  <si>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0611030</t>
  </si>
  <si>
    <t>1030</t>
  </si>
  <si>
    <t>Надання загальної середньої освіти вечiрнiми (змінними) школами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</si>
  <si>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</si>
  <si>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</si>
  <si>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</si>
  <si>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</si>
  <si>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</si>
  <si>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</si>
  <si>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</si>
  <si>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</si>
  <si>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</si>
  <si>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</si>
  <si>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</si>
  <si>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</si>
  <si>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</si>
  <si>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</si>
  <si>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</si>
  <si>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</si>
  <si>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0613121</t>
  </si>
  <si>
    <t>3121</t>
  </si>
  <si>
    <t>Утримання та забезпечення діяльності центрів соціальних служб для сім`ї, дітей та молоді</t>
  </si>
  <si>
    <t>0613131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</si>
  <si>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</si>
  <si>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</si>
  <si>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0615011</t>
  </si>
  <si>
    <t>0810</t>
  </si>
  <si>
    <t>5011</t>
  </si>
  <si>
    <t>Проведення навчально-тренувальних зборів і змагань з олімпійських видів спорту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</si>
  <si>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</si>
  <si>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</si>
  <si>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</si>
  <si>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</si>
  <si>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соціального захисту населення</t>
  </si>
  <si>
    <t>0810000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</si>
  <si>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</si>
  <si>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</si>
  <si>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</si>
  <si>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</si>
  <si>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</si>
  <si>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</si>
  <si>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</si>
  <si>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</si>
  <si>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</si>
  <si>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</si>
  <si>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</si>
  <si>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</si>
  <si>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</si>
  <si>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</si>
  <si>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</si>
  <si>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</si>
  <si>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</si>
  <si>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</si>
  <si>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</si>
  <si>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</si>
  <si>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</si>
  <si>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</si>
  <si>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</si>
  <si>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</si>
  <si>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</si>
  <si>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0813242</t>
  </si>
  <si>
    <t>1000000</t>
  </si>
  <si>
    <t>Відділ культури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</si>
  <si>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</si>
  <si>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</si>
  <si>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</si>
  <si>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</si>
  <si>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</si>
  <si>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</si>
  <si>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</si>
  <si>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</si>
  <si>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</si>
  <si>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</si>
  <si>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</si>
  <si>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</si>
  <si>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</si>
  <si>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</si>
  <si>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</si>
  <si>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</si>
  <si>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</si>
  <si>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</si>
  <si>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</si>
  <si>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</si>
  <si>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</si>
  <si>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</si>
  <si>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X</t>
  </si>
  <si>
    <t>Усього</t>
  </si>
  <si>
    <t>Керуючий справами районної ради</t>
  </si>
  <si>
    <t>В.Хитрик</t>
  </si>
  <si>
    <t>до рішення районної ради</t>
  </si>
  <si>
    <t>"Про районний бюджет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</si>
</sst>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abSelected="1" topLeftCell="D58" workbookViewId="0">
      <selection activeCell="D28" sqref="A28:XFD2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154</v>
      </c>
    </row>
    <row r="3" spans="1:16" x14ac:dyDescent="0.2">
      <c r="M3" t="s">
        <v>155</v>
      </c>
    </row>
    <row r="5" spans="1:16" x14ac:dyDescent="0.2">
      <c r="A5" s="20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x14ac:dyDescent="0.2">
      <c r="A6" s="20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">
      <c r="P7" s="1" t="s">
        <v>4</v>
      </c>
    </row>
    <row r="8" spans="1:16" x14ac:dyDescent="0.2">
      <c r="A8" s="22" t="s">
        <v>5</v>
      </c>
      <c r="B8" s="22" t="s">
        <v>6</v>
      </c>
      <c r="C8" s="22" t="s">
        <v>7</v>
      </c>
      <c r="D8" s="23" t="s">
        <v>8</v>
      </c>
      <c r="E8" s="23" t="s">
        <v>9</v>
      </c>
      <c r="F8" s="23"/>
      <c r="G8" s="23"/>
      <c r="H8" s="23"/>
      <c r="I8" s="23"/>
      <c r="J8" s="23" t="s">
        <v>16</v>
      </c>
      <c r="K8" s="23"/>
      <c r="L8" s="23"/>
      <c r="M8" s="23"/>
      <c r="N8" s="23"/>
      <c r="O8" s="23"/>
      <c r="P8" s="24" t="s">
        <v>18</v>
      </c>
    </row>
    <row r="9" spans="1:16" x14ac:dyDescent="0.2">
      <c r="A9" s="23"/>
      <c r="B9" s="23"/>
      <c r="C9" s="23"/>
      <c r="D9" s="23"/>
      <c r="E9" s="24" t="s">
        <v>10</v>
      </c>
      <c r="F9" s="23" t="s">
        <v>11</v>
      </c>
      <c r="G9" s="23" t="s">
        <v>12</v>
      </c>
      <c r="H9" s="23"/>
      <c r="I9" s="23" t="s">
        <v>15</v>
      </c>
      <c r="J9" s="24" t="s">
        <v>10</v>
      </c>
      <c r="K9" s="23" t="s">
        <v>17</v>
      </c>
      <c r="L9" s="23" t="s">
        <v>11</v>
      </c>
      <c r="M9" s="23" t="s">
        <v>12</v>
      </c>
      <c r="N9" s="23"/>
      <c r="O9" s="23" t="s">
        <v>15</v>
      </c>
      <c r="P9" s="23"/>
    </row>
    <row r="10" spans="1:16" x14ac:dyDescent="0.2">
      <c r="A10" s="23"/>
      <c r="B10" s="23"/>
      <c r="C10" s="23"/>
      <c r="D10" s="23"/>
      <c r="E10" s="23"/>
      <c r="F10" s="23"/>
      <c r="G10" s="23" t="s">
        <v>13</v>
      </c>
      <c r="H10" s="23" t="s">
        <v>14</v>
      </c>
      <c r="I10" s="23"/>
      <c r="J10" s="23"/>
      <c r="K10" s="23"/>
      <c r="L10" s="23"/>
      <c r="M10" s="23" t="s">
        <v>13</v>
      </c>
      <c r="N10" s="23" t="s">
        <v>14</v>
      </c>
      <c r="O10" s="23"/>
      <c r="P10" s="23"/>
    </row>
    <row r="11" spans="1:16" ht="44.25" customHeight="1" x14ac:dyDescent="0.2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19</v>
      </c>
      <c r="B13" s="6"/>
      <c r="C13" s="7"/>
      <c r="D13" s="8" t="s">
        <v>20</v>
      </c>
      <c r="E13" s="9">
        <v>3129000</v>
      </c>
      <c r="F13" s="10">
        <v>3129000</v>
      </c>
      <c r="G13" s="10">
        <v>1946690</v>
      </c>
      <c r="H13" s="10">
        <v>288650</v>
      </c>
      <c r="I13" s="10">
        <v>0</v>
      </c>
      <c r="J13" s="9">
        <v>270000</v>
      </c>
      <c r="K13" s="10">
        <v>0</v>
      </c>
      <c r="L13" s="10">
        <v>270000</v>
      </c>
      <c r="M13" s="10">
        <v>0</v>
      </c>
      <c r="N13" s="10">
        <v>0</v>
      </c>
      <c r="O13" s="10">
        <v>0</v>
      </c>
      <c r="P13" s="9">
        <f t="shared" ref="P13:P57" si="0">E13+J13</f>
        <v>3399000</v>
      </c>
    </row>
    <row r="14" spans="1:16" x14ac:dyDescent="0.2">
      <c r="A14" s="5" t="s">
        <v>21</v>
      </c>
      <c r="B14" s="6"/>
      <c r="C14" s="7"/>
      <c r="D14" s="8" t="s">
        <v>20</v>
      </c>
      <c r="E14" s="9">
        <v>3129000</v>
      </c>
      <c r="F14" s="10">
        <v>3129000</v>
      </c>
      <c r="G14" s="10">
        <v>1946690</v>
      </c>
      <c r="H14" s="10">
        <v>288650</v>
      </c>
      <c r="I14" s="10">
        <v>0</v>
      </c>
      <c r="J14" s="9">
        <v>270000</v>
      </c>
      <c r="K14" s="10">
        <v>0</v>
      </c>
      <c r="L14" s="10">
        <v>270000</v>
      </c>
      <c r="M14" s="10">
        <v>0</v>
      </c>
      <c r="N14" s="10">
        <v>0</v>
      </c>
      <c r="O14" s="10">
        <v>0</v>
      </c>
      <c r="P14" s="9">
        <f t="shared" si="0"/>
        <v>3399000</v>
      </c>
    </row>
    <row r="15" spans="1:16" ht="63.75" x14ac:dyDescent="0.2">
      <c r="A15" s="11" t="s">
        <v>22</v>
      </c>
      <c r="B15" s="11" t="s">
        <v>24</v>
      </c>
      <c r="C15" s="12" t="s">
        <v>23</v>
      </c>
      <c r="D15" s="13" t="s">
        <v>25</v>
      </c>
      <c r="E15" s="14">
        <v>2979000</v>
      </c>
      <c r="F15" s="15">
        <v>2979000</v>
      </c>
      <c r="G15" s="15">
        <v>1946690</v>
      </c>
      <c r="H15" s="15">
        <v>288650</v>
      </c>
      <c r="I15" s="15">
        <v>0</v>
      </c>
      <c r="J15" s="14">
        <v>270000</v>
      </c>
      <c r="K15" s="15">
        <v>0</v>
      </c>
      <c r="L15" s="15">
        <v>270000</v>
      </c>
      <c r="M15" s="15">
        <v>0</v>
      </c>
      <c r="N15" s="15">
        <v>0</v>
      </c>
      <c r="O15" s="15">
        <v>0</v>
      </c>
      <c r="P15" s="14">
        <f t="shared" si="0"/>
        <v>3249000</v>
      </c>
    </row>
    <row r="16" spans="1:16" ht="25.5" x14ac:dyDescent="0.2">
      <c r="A16" s="11" t="s">
        <v>26</v>
      </c>
      <c r="B16" s="11" t="s">
        <v>28</v>
      </c>
      <c r="C16" s="12" t="s">
        <v>27</v>
      </c>
      <c r="D16" s="13" t="s">
        <v>29</v>
      </c>
      <c r="E16" s="14">
        <v>150000</v>
      </c>
      <c r="F16" s="15">
        <v>150000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150000</v>
      </c>
    </row>
    <row r="17" spans="1:16" x14ac:dyDescent="0.2">
      <c r="A17" s="5" t="s">
        <v>30</v>
      </c>
      <c r="B17" s="6"/>
      <c r="C17" s="7"/>
      <c r="D17" s="8" t="s">
        <v>31</v>
      </c>
      <c r="E17" s="9">
        <v>13621220</v>
      </c>
      <c r="F17" s="10">
        <v>13414820</v>
      </c>
      <c r="G17" s="10">
        <v>0</v>
      </c>
      <c r="H17" s="10">
        <v>0</v>
      </c>
      <c r="I17" s="10">
        <v>6400</v>
      </c>
      <c r="J17" s="9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9">
        <f t="shared" si="0"/>
        <v>13621220</v>
      </c>
    </row>
    <row r="18" spans="1:16" x14ac:dyDescent="0.2">
      <c r="A18" s="5" t="s">
        <v>32</v>
      </c>
      <c r="B18" s="6"/>
      <c r="C18" s="7"/>
      <c r="D18" s="8" t="s">
        <v>31</v>
      </c>
      <c r="E18" s="9">
        <v>13621220</v>
      </c>
      <c r="F18" s="10">
        <v>13414820</v>
      </c>
      <c r="G18" s="10">
        <v>0</v>
      </c>
      <c r="H18" s="10">
        <v>0</v>
      </c>
      <c r="I18" s="10">
        <v>6400</v>
      </c>
      <c r="J18" s="9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9">
        <f t="shared" si="0"/>
        <v>13621220</v>
      </c>
    </row>
    <row r="19" spans="1:16" ht="25.5" x14ac:dyDescent="0.2">
      <c r="A19" s="11" t="s">
        <v>33</v>
      </c>
      <c r="B19" s="11" t="s">
        <v>35</v>
      </c>
      <c r="C19" s="12" t="s">
        <v>34</v>
      </c>
      <c r="D19" s="13" t="s">
        <v>36</v>
      </c>
      <c r="E19" s="14">
        <v>13105900</v>
      </c>
      <c r="F19" s="15">
        <v>13105900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13105900</v>
      </c>
    </row>
    <row r="20" spans="1:16" ht="25.5" x14ac:dyDescent="0.2">
      <c r="A20" s="11" t="s">
        <v>37</v>
      </c>
      <c r="B20" s="11" t="s">
        <v>39</v>
      </c>
      <c r="C20" s="12" t="s">
        <v>38</v>
      </c>
      <c r="D20" s="13" t="s">
        <v>40</v>
      </c>
      <c r="E20" s="14">
        <v>273920</v>
      </c>
      <c r="F20" s="15">
        <v>273920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273920</v>
      </c>
    </row>
    <row r="21" spans="1:16" ht="25.5" x14ac:dyDescent="0.2">
      <c r="A21" s="11" t="s">
        <v>41</v>
      </c>
      <c r="B21" s="11" t="s">
        <v>43</v>
      </c>
      <c r="C21" s="12" t="s">
        <v>42</v>
      </c>
      <c r="D21" s="13" t="s">
        <v>44</v>
      </c>
      <c r="E21" s="14">
        <v>35000</v>
      </c>
      <c r="F21" s="15">
        <v>35000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35000</v>
      </c>
    </row>
    <row r="22" spans="1:16" ht="51" x14ac:dyDescent="0.2">
      <c r="A22" s="11" t="s">
        <v>45</v>
      </c>
      <c r="B22" s="11" t="s">
        <v>47</v>
      </c>
      <c r="C22" s="12" t="s">
        <v>46</v>
      </c>
      <c r="D22" s="13" t="s">
        <v>48</v>
      </c>
      <c r="E22" s="14">
        <v>6400</v>
      </c>
      <c r="F22" s="15">
        <v>0</v>
      </c>
      <c r="G22" s="15">
        <v>0</v>
      </c>
      <c r="H22" s="15">
        <v>0</v>
      </c>
      <c r="I22" s="15">
        <v>6400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6400</v>
      </c>
    </row>
    <row r="23" spans="1:16" x14ac:dyDescent="0.2">
      <c r="A23" s="11" t="s">
        <v>49</v>
      </c>
      <c r="B23" s="11" t="s">
        <v>51</v>
      </c>
      <c r="C23" s="12" t="s">
        <v>50</v>
      </c>
      <c r="D23" s="13" t="s">
        <v>52</v>
      </c>
      <c r="E23" s="14">
        <v>200000</v>
      </c>
      <c r="F23" s="15">
        <v>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200000</v>
      </c>
    </row>
    <row r="24" spans="1:16" x14ac:dyDescent="0.2">
      <c r="A24" s="5" t="s">
        <v>53</v>
      </c>
      <c r="B24" s="6"/>
      <c r="C24" s="7"/>
      <c r="D24" s="8" t="s">
        <v>54</v>
      </c>
      <c r="E24" s="9">
        <v>324801220</v>
      </c>
      <c r="F24" s="10">
        <v>324801220</v>
      </c>
      <c r="G24" s="10">
        <v>246748100</v>
      </c>
      <c r="H24" s="10">
        <v>19398500</v>
      </c>
      <c r="I24" s="10">
        <v>0</v>
      </c>
      <c r="J24" s="9">
        <v>7441100</v>
      </c>
      <c r="K24" s="10">
        <v>175300</v>
      </c>
      <c r="L24" s="10">
        <v>7265800</v>
      </c>
      <c r="M24" s="10">
        <v>40000</v>
      </c>
      <c r="N24" s="10">
        <v>0</v>
      </c>
      <c r="O24" s="10">
        <v>175300</v>
      </c>
      <c r="P24" s="9">
        <f t="shared" si="0"/>
        <v>332242320</v>
      </c>
    </row>
    <row r="25" spans="1:16" x14ac:dyDescent="0.2">
      <c r="A25" s="5" t="s">
        <v>55</v>
      </c>
      <c r="B25" s="6"/>
      <c r="C25" s="7"/>
      <c r="D25" s="8" t="s">
        <v>56</v>
      </c>
      <c r="E25" s="9">
        <v>324801220</v>
      </c>
      <c r="F25" s="10">
        <v>324801220</v>
      </c>
      <c r="G25" s="10">
        <v>246748100</v>
      </c>
      <c r="H25" s="10">
        <v>19398500</v>
      </c>
      <c r="I25" s="10">
        <v>0</v>
      </c>
      <c r="J25" s="9">
        <v>7441100</v>
      </c>
      <c r="K25" s="10">
        <v>175300</v>
      </c>
      <c r="L25" s="10">
        <v>7265800</v>
      </c>
      <c r="M25" s="10">
        <v>40000</v>
      </c>
      <c r="N25" s="10">
        <v>0</v>
      </c>
      <c r="O25" s="10">
        <v>175300</v>
      </c>
      <c r="P25" s="9">
        <f t="shared" si="0"/>
        <v>332242320</v>
      </c>
    </row>
    <row r="26" spans="1:16" x14ac:dyDescent="0.2">
      <c r="A26" s="11" t="s">
        <v>57</v>
      </c>
      <c r="B26" s="11" t="s">
        <v>59</v>
      </c>
      <c r="C26" s="12" t="s">
        <v>58</v>
      </c>
      <c r="D26" s="13" t="s">
        <v>60</v>
      </c>
      <c r="E26" s="14">
        <v>53142420</v>
      </c>
      <c r="F26" s="15">
        <v>53142420</v>
      </c>
      <c r="G26" s="15">
        <v>39200000</v>
      </c>
      <c r="H26" s="15">
        <v>3902000</v>
      </c>
      <c r="I26" s="15">
        <v>0</v>
      </c>
      <c r="J26" s="14">
        <v>6903200</v>
      </c>
      <c r="K26" s="15">
        <v>3200</v>
      </c>
      <c r="L26" s="15">
        <v>6900000</v>
      </c>
      <c r="M26" s="15">
        <v>0</v>
      </c>
      <c r="N26" s="15">
        <v>0</v>
      </c>
      <c r="O26" s="15">
        <v>3200</v>
      </c>
      <c r="P26" s="14">
        <f t="shared" si="0"/>
        <v>60045620</v>
      </c>
    </row>
    <row r="27" spans="1:16" ht="63.75" x14ac:dyDescent="0.2">
      <c r="A27" s="11" t="s">
        <v>61</v>
      </c>
      <c r="B27" s="11" t="s">
        <v>63</v>
      </c>
      <c r="C27" s="12" t="s">
        <v>62</v>
      </c>
      <c r="D27" s="13" t="s">
        <v>64</v>
      </c>
      <c r="E27" s="14">
        <v>253568700</v>
      </c>
      <c r="F27" s="15">
        <v>253568700</v>
      </c>
      <c r="G27" s="15">
        <v>194109500</v>
      </c>
      <c r="H27" s="15">
        <v>14668000</v>
      </c>
      <c r="I27" s="15">
        <v>0</v>
      </c>
      <c r="J27" s="14">
        <v>352100</v>
      </c>
      <c r="K27" s="15">
        <v>172100</v>
      </c>
      <c r="L27" s="15">
        <v>180000</v>
      </c>
      <c r="M27" s="15">
        <v>0</v>
      </c>
      <c r="N27" s="15">
        <v>0</v>
      </c>
      <c r="O27" s="15">
        <v>172100</v>
      </c>
      <c r="P27" s="14">
        <f t="shared" si="0"/>
        <v>253920800</v>
      </c>
    </row>
    <row r="28" spans="1:16" ht="25.5" x14ac:dyDescent="0.2">
      <c r="A28" s="11" t="s">
        <v>65</v>
      </c>
      <c r="B28" s="11" t="s">
        <v>66</v>
      </c>
      <c r="C28" s="12" t="s">
        <v>62</v>
      </c>
      <c r="D28" s="13" t="s">
        <v>67</v>
      </c>
      <c r="E28" s="14">
        <v>864100</v>
      </c>
      <c r="F28" s="15">
        <v>864100</v>
      </c>
      <c r="G28" s="15">
        <v>708300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864100</v>
      </c>
    </row>
    <row r="29" spans="1:16" ht="38.25" x14ac:dyDescent="0.2">
      <c r="A29" s="11" t="s">
        <v>68</v>
      </c>
      <c r="B29" s="11" t="s">
        <v>27</v>
      </c>
      <c r="C29" s="12" t="s">
        <v>69</v>
      </c>
      <c r="D29" s="13" t="s">
        <v>70</v>
      </c>
      <c r="E29" s="14">
        <v>3211400</v>
      </c>
      <c r="F29" s="15">
        <v>3211400</v>
      </c>
      <c r="G29" s="15">
        <v>2320000</v>
      </c>
      <c r="H29" s="15">
        <v>360000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3211400</v>
      </c>
    </row>
    <row r="30" spans="1:16" ht="25.5" x14ac:dyDescent="0.2">
      <c r="A30" s="11" t="s">
        <v>71</v>
      </c>
      <c r="B30" s="11" t="s">
        <v>73</v>
      </c>
      <c r="C30" s="12" t="s">
        <v>72</v>
      </c>
      <c r="D30" s="13" t="s">
        <v>74</v>
      </c>
      <c r="E30" s="14">
        <v>1411200</v>
      </c>
      <c r="F30" s="15">
        <v>1411200</v>
      </c>
      <c r="G30" s="15">
        <v>1148500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1411200</v>
      </c>
    </row>
    <row r="31" spans="1:16" ht="25.5" x14ac:dyDescent="0.2">
      <c r="A31" s="11" t="s">
        <v>75</v>
      </c>
      <c r="B31" s="11" t="s">
        <v>76</v>
      </c>
      <c r="C31" s="12" t="s">
        <v>72</v>
      </c>
      <c r="D31" s="13" t="s">
        <v>77</v>
      </c>
      <c r="E31" s="14">
        <v>7598000</v>
      </c>
      <c r="F31" s="15">
        <v>7598000</v>
      </c>
      <c r="G31" s="15">
        <v>5625000</v>
      </c>
      <c r="H31" s="15">
        <v>396000</v>
      </c>
      <c r="I31" s="15">
        <v>0</v>
      </c>
      <c r="J31" s="14">
        <v>185800</v>
      </c>
      <c r="K31" s="15">
        <v>0</v>
      </c>
      <c r="L31" s="15">
        <v>185800</v>
      </c>
      <c r="M31" s="15">
        <v>40000</v>
      </c>
      <c r="N31" s="15">
        <v>0</v>
      </c>
      <c r="O31" s="15">
        <v>0</v>
      </c>
      <c r="P31" s="14">
        <f t="shared" si="0"/>
        <v>7783800</v>
      </c>
    </row>
    <row r="32" spans="1:16" x14ac:dyDescent="0.2">
      <c r="A32" s="11" t="s">
        <v>78</v>
      </c>
      <c r="B32" s="11" t="s">
        <v>79</v>
      </c>
      <c r="C32" s="12" t="s">
        <v>72</v>
      </c>
      <c r="D32" s="13" t="s">
        <v>80</v>
      </c>
      <c r="E32" s="14">
        <v>120000</v>
      </c>
      <c r="F32" s="15">
        <v>120000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120000</v>
      </c>
    </row>
    <row r="33" spans="1:16" ht="25.5" x14ac:dyDescent="0.2">
      <c r="A33" s="11" t="s">
        <v>81</v>
      </c>
      <c r="B33" s="11" t="s">
        <v>82</v>
      </c>
      <c r="C33" s="12" t="s">
        <v>72</v>
      </c>
      <c r="D33" s="13" t="s">
        <v>83</v>
      </c>
      <c r="E33" s="14">
        <v>1773400</v>
      </c>
      <c r="F33" s="15">
        <v>1773400</v>
      </c>
      <c r="G33" s="15">
        <v>1453600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1773400</v>
      </c>
    </row>
    <row r="34" spans="1:16" ht="25.5" x14ac:dyDescent="0.2">
      <c r="A34" s="11" t="s">
        <v>84</v>
      </c>
      <c r="B34" s="11" t="s">
        <v>85</v>
      </c>
      <c r="C34" s="12" t="s">
        <v>42</v>
      </c>
      <c r="D34" s="13" t="s">
        <v>86</v>
      </c>
      <c r="E34" s="14">
        <v>734000</v>
      </c>
      <c r="F34" s="15">
        <v>734000</v>
      </c>
      <c r="G34" s="15">
        <v>583200</v>
      </c>
      <c r="H34" s="15">
        <v>7500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734000</v>
      </c>
    </row>
    <row r="35" spans="1:16" ht="38.25" x14ac:dyDescent="0.2">
      <c r="A35" s="11" t="s">
        <v>87</v>
      </c>
      <c r="B35" s="11" t="s">
        <v>88</v>
      </c>
      <c r="C35" s="12" t="s">
        <v>42</v>
      </c>
      <c r="D35" s="13" t="s">
        <v>89</v>
      </c>
      <c r="E35" s="14">
        <v>65000</v>
      </c>
      <c r="F35" s="15">
        <v>65000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65000</v>
      </c>
    </row>
    <row r="36" spans="1:16" ht="25.5" x14ac:dyDescent="0.2">
      <c r="A36" s="11" t="s">
        <v>90</v>
      </c>
      <c r="B36" s="11" t="s">
        <v>92</v>
      </c>
      <c r="C36" s="12" t="s">
        <v>91</v>
      </c>
      <c r="D36" s="13" t="s">
        <v>93</v>
      </c>
      <c r="E36" s="14">
        <v>160000</v>
      </c>
      <c r="F36" s="15">
        <v>160000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160000</v>
      </c>
    </row>
    <row r="37" spans="1:16" ht="38.25" x14ac:dyDescent="0.2">
      <c r="A37" s="11" t="s">
        <v>94</v>
      </c>
      <c r="B37" s="11" t="s">
        <v>95</v>
      </c>
      <c r="C37" s="12" t="s">
        <v>91</v>
      </c>
      <c r="D37" s="13" t="s">
        <v>96</v>
      </c>
      <c r="E37" s="14">
        <v>2153000</v>
      </c>
      <c r="F37" s="15">
        <v>2153000</v>
      </c>
      <c r="G37" s="15">
        <v>1600000</v>
      </c>
      <c r="H37" s="15">
        <v>65000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2153000</v>
      </c>
    </row>
    <row r="38" spans="1:16" x14ac:dyDescent="0.2">
      <c r="A38" s="5" t="s">
        <v>97</v>
      </c>
      <c r="B38" s="6"/>
      <c r="C38" s="7"/>
      <c r="D38" s="8" t="s">
        <v>98</v>
      </c>
      <c r="E38" s="9">
        <v>14614300</v>
      </c>
      <c r="F38" s="10">
        <v>14614300</v>
      </c>
      <c r="G38" s="10">
        <v>6631500</v>
      </c>
      <c r="H38" s="10">
        <v>300000</v>
      </c>
      <c r="I38" s="10">
        <v>0</v>
      </c>
      <c r="J38" s="9">
        <v>483000</v>
      </c>
      <c r="K38" s="10">
        <v>0</v>
      </c>
      <c r="L38" s="10">
        <v>483000</v>
      </c>
      <c r="M38" s="10">
        <v>0</v>
      </c>
      <c r="N38" s="10">
        <v>0</v>
      </c>
      <c r="O38" s="10">
        <v>0</v>
      </c>
      <c r="P38" s="9">
        <f t="shared" si="0"/>
        <v>15097300</v>
      </c>
    </row>
    <row r="39" spans="1:16" x14ac:dyDescent="0.2">
      <c r="A39" s="5" t="s">
        <v>99</v>
      </c>
      <c r="B39" s="6"/>
      <c r="C39" s="7"/>
      <c r="D39" s="8" t="s">
        <v>98</v>
      </c>
      <c r="E39" s="9">
        <v>14614300</v>
      </c>
      <c r="F39" s="10">
        <v>14614300</v>
      </c>
      <c r="G39" s="10">
        <v>6631500</v>
      </c>
      <c r="H39" s="10">
        <v>300000</v>
      </c>
      <c r="I39" s="10">
        <v>0</v>
      </c>
      <c r="J39" s="9">
        <v>483000</v>
      </c>
      <c r="K39" s="10">
        <v>0</v>
      </c>
      <c r="L39" s="10">
        <v>483000</v>
      </c>
      <c r="M39" s="10">
        <v>0</v>
      </c>
      <c r="N39" s="10">
        <v>0</v>
      </c>
      <c r="O39" s="10">
        <v>0</v>
      </c>
      <c r="P39" s="9">
        <f t="shared" si="0"/>
        <v>15097300</v>
      </c>
    </row>
    <row r="40" spans="1:16" ht="25.5" x14ac:dyDescent="0.2">
      <c r="A40" s="11" t="s">
        <v>100</v>
      </c>
      <c r="B40" s="11" t="s">
        <v>101</v>
      </c>
      <c r="C40" s="12" t="s">
        <v>66</v>
      </c>
      <c r="D40" s="13" t="s">
        <v>102</v>
      </c>
      <c r="E40" s="14">
        <v>399500</v>
      </c>
      <c r="F40" s="15">
        <v>399500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399500</v>
      </c>
    </row>
    <row r="41" spans="1:16" ht="25.5" x14ac:dyDescent="0.2">
      <c r="A41" s="11" t="s">
        <v>103</v>
      </c>
      <c r="B41" s="11" t="s">
        <v>105</v>
      </c>
      <c r="C41" s="12" t="s">
        <v>104</v>
      </c>
      <c r="D41" s="13" t="s">
        <v>106</v>
      </c>
      <c r="E41" s="14">
        <v>200000</v>
      </c>
      <c r="F41" s="15">
        <v>200000</v>
      </c>
      <c r="G41" s="15">
        <v>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200000</v>
      </c>
    </row>
    <row r="42" spans="1:16" ht="38.25" x14ac:dyDescent="0.2">
      <c r="A42" s="11" t="s">
        <v>107</v>
      </c>
      <c r="B42" s="11" t="s">
        <v>108</v>
      </c>
      <c r="C42" s="12" t="s">
        <v>104</v>
      </c>
      <c r="D42" s="13" t="s">
        <v>109</v>
      </c>
      <c r="E42" s="14">
        <v>3610000</v>
      </c>
      <c r="F42" s="15">
        <v>3610000</v>
      </c>
      <c r="G42" s="15">
        <v>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4">
        <f t="shared" si="0"/>
        <v>3610000</v>
      </c>
    </row>
    <row r="43" spans="1:16" ht="25.5" x14ac:dyDescent="0.2">
      <c r="A43" s="11" t="s">
        <v>110</v>
      </c>
      <c r="B43" s="11" t="s">
        <v>111</v>
      </c>
      <c r="C43" s="12" t="s">
        <v>66</v>
      </c>
      <c r="D43" s="13" t="s">
        <v>112</v>
      </c>
      <c r="E43" s="14">
        <v>29100</v>
      </c>
      <c r="F43" s="15">
        <v>29100</v>
      </c>
      <c r="G43" s="15">
        <v>0</v>
      </c>
      <c r="H43" s="15">
        <v>0</v>
      </c>
      <c r="I43" s="15">
        <v>0</v>
      </c>
      <c r="J43" s="14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4">
        <f t="shared" si="0"/>
        <v>29100</v>
      </c>
    </row>
    <row r="44" spans="1:16" ht="51" x14ac:dyDescent="0.2">
      <c r="A44" s="11" t="s">
        <v>113</v>
      </c>
      <c r="B44" s="11" t="s">
        <v>114</v>
      </c>
      <c r="C44" s="12" t="s">
        <v>63</v>
      </c>
      <c r="D44" s="13" t="s">
        <v>115</v>
      </c>
      <c r="E44" s="14">
        <v>8937500</v>
      </c>
      <c r="F44" s="15">
        <v>8937500</v>
      </c>
      <c r="G44" s="15">
        <v>6631500</v>
      </c>
      <c r="H44" s="15">
        <v>300000</v>
      </c>
      <c r="I44" s="15">
        <v>0</v>
      </c>
      <c r="J44" s="14">
        <v>483000</v>
      </c>
      <c r="K44" s="15">
        <v>0</v>
      </c>
      <c r="L44" s="15">
        <v>483000</v>
      </c>
      <c r="M44" s="15">
        <v>0</v>
      </c>
      <c r="N44" s="15">
        <v>0</v>
      </c>
      <c r="O44" s="15">
        <v>0</v>
      </c>
      <c r="P44" s="14">
        <f t="shared" si="0"/>
        <v>9420500</v>
      </c>
    </row>
    <row r="45" spans="1:16" ht="63.75" x14ac:dyDescent="0.2">
      <c r="A45" s="11" t="s">
        <v>116</v>
      </c>
      <c r="B45" s="11" t="s">
        <v>117</v>
      </c>
      <c r="C45" s="12" t="s">
        <v>42</v>
      </c>
      <c r="D45" s="13" t="s">
        <v>118</v>
      </c>
      <c r="E45" s="14">
        <v>140000</v>
      </c>
      <c r="F45" s="15">
        <v>140000</v>
      </c>
      <c r="G45" s="15">
        <v>0</v>
      </c>
      <c r="H45" s="15">
        <v>0</v>
      </c>
      <c r="I45" s="15">
        <v>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4">
        <f t="shared" si="0"/>
        <v>140000</v>
      </c>
    </row>
    <row r="46" spans="1:16" ht="76.5" x14ac:dyDescent="0.2">
      <c r="A46" s="11" t="s">
        <v>119</v>
      </c>
      <c r="B46" s="11" t="s">
        <v>120</v>
      </c>
      <c r="C46" s="12" t="s">
        <v>59</v>
      </c>
      <c r="D46" s="13" t="s">
        <v>121</v>
      </c>
      <c r="E46" s="14">
        <v>415300</v>
      </c>
      <c r="F46" s="15">
        <v>415300</v>
      </c>
      <c r="G46" s="15">
        <v>0</v>
      </c>
      <c r="H46" s="15">
        <v>0</v>
      </c>
      <c r="I46" s="15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4">
        <f t="shared" si="0"/>
        <v>415300</v>
      </c>
    </row>
    <row r="47" spans="1:16" ht="51" x14ac:dyDescent="0.2">
      <c r="A47" s="11" t="s">
        <v>122</v>
      </c>
      <c r="B47" s="11" t="s">
        <v>123</v>
      </c>
      <c r="C47" s="12" t="s">
        <v>59</v>
      </c>
      <c r="D47" s="13" t="s">
        <v>124</v>
      </c>
      <c r="E47" s="14">
        <v>144300</v>
      </c>
      <c r="F47" s="15">
        <v>144300</v>
      </c>
      <c r="G47" s="15">
        <v>0</v>
      </c>
      <c r="H47" s="15">
        <v>0</v>
      </c>
      <c r="I47" s="15">
        <v>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4">
        <f t="shared" si="0"/>
        <v>144300</v>
      </c>
    </row>
    <row r="48" spans="1:16" ht="25.5" x14ac:dyDescent="0.2">
      <c r="A48" s="11" t="s">
        <v>125</v>
      </c>
      <c r="B48" s="11" t="s">
        <v>28</v>
      </c>
      <c r="C48" s="12" t="s">
        <v>27</v>
      </c>
      <c r="D48" s="13" t="s">
        <v>29</v>
      </c>
      <c r="E48" s="14">
        <v>738600</v>
      </c>
      <c r="F48" s="15">
        <v>738600</v>
      </c>
      <c r="G48" s="15">
        <v>0</v>
      </c>
      <c r="H48" s="15">
        <v>0</v>
      </c>
      <c r="I48" s="15">
        <v>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4">
        <f t="shared" si="0"/>
        <v>738600</v>
      </c>
    </row>
    <row r="49" spans="1:16" x14ac:dyDescent="0.2">
      <c r="A49" s="5" t="s">
        <v>126</v>
      </c>
      <c r="B49" s="6"/>
      <c r="C49" s="7"/>
      <c r="D49" s="8" t="s">
        <v>127</v>
      </c>
      <c r="E49" s="9">
        <v>21800000</v>
      </c>
      <c r="F49" s="10">
        <v>21800000</v>
      </c>
      <c r="G49" s="10">
        <v>15952400</v>
      </c>
      <c r="H49" s="10">
        <v>1011500</v>
      </c>
      <c r="I49" s="10">
        <v>0</v>
      </c>
      <c r="J49" s="9">
        <v>887100</v>
      </c>
      <c r="K49" s="10">
        <v>50000</v>
      </c>
      <c r="L49" s="10">
        <v>725100</v>
      </c>
      <c r="M49" s="10">
        <v>515000</v>
      </c>
      <c r="N49" s="10">
        <v>20000</v>
      </c>
      <c r="O49" s="10">
        <v>162000</v>
      </c>
      <c r="P49" s="9">
        <f t="shared" si="0"/>
        <v>22687100</v>
      </c>
    </row>
    <row r="50" spans="1:16" x14ac:dyDescent="0.2">
      <c r="A50" s="5" t="s">
        <v>128</v>
      </c>
      <c r="B50" s="6"/>
      <c r="C50" s="7"/>
      <c r="D50" s="8" t="s">
        <v>127</v>
      </c>
      <c r="E50" s="9">
        <v>21800000</v>
      </c>
      <c r="F50" s="10">
        <v>21800000</v>
      </c>
      <c r="G50" s="10">
        <v>15952400</v>
      </c>
      <c r="H50" s="10">
        <v>1011500</v>
      </c>
      <c r="I50" s="10">
        <v>0</v>
      </c>
      <c r="J50" s="9">
        <v>887100</v>
      </c>
      <c r="K50" s="10">
        <v>50000</v>
      </c>
      <c r="L50" s="10">
        <v>725100</v>
      </c>
      <c r="M50" s="10">
        <v>515000</v>
      </c>
      <c r="N50" s="10">
        <v>20000</v>
      </c>
      <c r="O50" s="10">
        <v>162000</v>
      </c>
      <c r="P50" s="9">
        <f t="shared" si="0"/>
        <v>22687100</v>
      </c>
    </row>
    <row r="51" spans="1:16" ht="51" x14ac:dyDescent="0.2">
      <c r="A51" s="11" t="s">
        <v>129</v>
      </c>
      <c r="B51" s="11" t="s">
        <v>130</v>
      </c>
      <c r="C51" s="12" t="s">
        <v>69</v>
      </c>
      <c r="D51" s="13" t="s">
        <v>131</v>
      </c>
      <c r="E51" s="14">
        <v>5004000</v>
      </c>
      <c r="F51" s="15">
        <v>5004000</v>
      </c>
      <c r="G51" s="15">
        <v>3740000</v>
      </c>
      <c r="H51" s="15">
        <v>204000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0"/>
        <v>5004000</v>
      </c>
    </row>
    <row r="52" spans="1:16" x14ac:dyDescent="0.2">
      <c r="A52" s="11" t="s">
        <v>132</v>
      </c>
      <c r="B52" s="11" t="s">
        <v>134</v>
      </c>
      <c r="C52" s="12" t="s">
        <v>133</v>
      </c>
      <c r="D52" s="13" t="s">
        <v>135</v>
      </c>
      <c r="E52" s="14">
        <v>6844600</v>
      </c>
      <c r="F52" s="15">
        <v>6844600</v>
      </c>
      <c r="G52" s="15">
        <v>5230000</v>
      </c>
      <c r="H52" s="15">
        <v>310900</v>
      </c>
      <c r="I52" s="15">
        <v>0</v>
      </c>
      <c r="J52" s="14">
        <v>62000</v>
      </c>
      <c r="K52" s="15">
        <v>50000</v>
      </c>
      <c r="L52" s="15">
        <v>0</v>
      </c>
      <c r="M52" s="15">
        <v>0</v>
      </c>
      <c r="N52" s="15">
        <v>0</v>
      </c>
      <c r="O52" s="15">
        <v>62000</v>
      </c>
      <c r="P52" s="14">
        <f t="shared" si="0"/>
        <v>6906600</v>
      </c>
    </row>
    <row r="53" spans="1:16" x14ac:dyDescent="0.2">
      <c r="A53" s="11" t="s">
        <v>136</v>
      </c>
      <c r="B53" s="11" t="s">
        <v>137</v>
      </c>
      <c r="C53" s="12" t="s">
        <v>133</v>
      </c>
      <c r="D53" s="13" t="s">
        <v>138</v>
      </c>
      <c r="E53" s="14">
        <v>470200</v>
      </c>
      <c r="F53" s="15">
        <v>470200</v>
      </c>
      <c r="G53" s="15">
        <v>290000</v>
      </c>
      <c r="H53" s="15">
        <v>80200</v>
      </c>
      <c r="I53" s="15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4">
        <f t="shared" si="0"/>
        <v>470200</v>
      </c>
    </row>
    <row r="54" spans="1:16" ht="38.25" x14ac:dyDescent="0.2">
      <c r="A54" s="11" t="s">
        <v>139</v>
      </c>
      <c r="B54" s="11" t="s">
        <v>141</v>
      </c>
      <c r="C54" s="12" t="s">
        <v>140</v>
      </c>
      <c r="D54" s="13" t="s">
        <v>142</v>
      </c>
      <c r="E54" s="14">
        <v>8989500</v>
      </c>
      <c r="F54" s="15">
        <v>8989500</v>
      </c>
      <c r="G54" s="15">
        <v>6400400</v>
      </c>
      <c r="H54" s="15">
        <v>416400</v>
      </c>
      <c r="I54" s="15">
        <v>0</v>
      </c>
      <c r="J54" s="14">
        <v>825100</v>
      </c>
      <c r="K54" s="15">
        <v>0</v>
      </c>
      <c r="L54" s="15">
        <v>725100</v>
      </c>
      <c r="M54" s="15">
        <v>515000</v>
      </c>
      <c r="N54" s="15">
        <v>20000</v>
      </c>
      <c r="O54" s="15">
        <v>100000</v>
      </c>
      <c r="P54" s="14">
        <f t="shared" si="0"/>
        <v>9814600</v>
      </c>
    </row>
    <row r="55" spans="1:16" ht="25.5" x14ac:dyDescent="0.2">
      <c r="A55" s="11" t="s">
        <v>143</v>
      </c>
      <c r="B55" s="11" t="s">
        <v>145</v>
      </c>
      <c r="C55" s="12" t="s">
        <v>144</v>
      </c>
      <c r="D55" s="13" t="s">
        <v>146</v>
      </c>
      <c r="E55" s="14">
        <v>391700</v>
      </c>
      <c r="F55" s="15">
        <v>391700</v>
      </c>
      <c r="G55" s="15">
        <v>292000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4">
        <f t="shared" si="0"/>
        <v>391700</v>
      </c>
    </row>
    <row r="56" spans="1:16" x14ac:dyDescent="0.2">
      <c r="A56" s="11" t="s">
        <v>147</v>
      </c>
      <c r="B56" s="11" t="s">
        <v>148</v>
      </c>
      <c r="C56" s="12" t="s">
        <v>144</v>
      </c>
      <c r="D56" s="13" t="s">
        <v>149</v>
      </c>
      <c r="E56" s="14">
        <v>100000</v>
      </c>
      <c r="F56" s="15">
        <v>100000</v>
      </c>
      <c r="G56" s="15">
        <v>0</v>
      </c>
      <c r="H56" s="15">
        <v>0</v>
      </c>
      <c r="I56" s="15">
        <v>0</v>
      </c>
      <c r="J56" s="14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4">
        <f t="shared" si="0"/>
        <v>100000</v>
      </c>
    </row>
    <row r="57" spans="1:16" x14ac:dyDescent="0.2">
      <c r="A57" s="16" t="s">
        <v>150</v>
      </c>
      <c r="B57" s="17" t="s">
        <v>150</v>
      </c>
      <c r="C57" s="18" t="s">
        <v>150</v>
      </c>
      <c r="D57" s="19" t="s">
        <v>151</v>
      </c>
      <c r="E57" s="9">
        <v>377965740</v>
      </c>
      <c r="F57" s="9">
        <v>377759340</v>
      </c>
      <c r="G57" s="9">
        <v>271278690</v>
      </c>
      <c r="H57" s="9">
        <v>20998650</v>
      </c>
      <c r="I57" s="9">
        <v>6400</v>
      </c>
      <c r="J57" s="9">
        <v>9081200</v>
      </c>
      <c r="K57" s="9">
        <v>225300</v>
      </c>
      <c r="L57" s="9">
        <v>8743900</v>
      </c>
      <c r="M57" s="9">
        <v>555000</v>
      </c>
      <c r="N57" s="9">
        <v>20000</v>
      </c>
      <c r="O57" s="9">
        <v>337300</v>
      </c>
      <c r="P57" s="9">
        <f t="shared" si="0"/>
        <v>387046940</v>
      </c>
    </row>
    <row r="60" spans="1:16" x14ac:dyDescent="0.2">
      <c r="B60" s="2" t="s">
        <v>152</v>
      </c>
      <c r="I60" s="2" t="s">
        <v>153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Alyona</dc:creator>
  <cp:lastModifiedBy>Alyona</cp:lastModifiedBy>
  <dcterms:created xsi:type="dcterms:W3CDTF">2019-11-26T09:58:05Z</dcterms:created>
  <dcterms:modified xsi:type="dcterms:W3CDTF">2019-11-26T10:09:30Z</dcterms:modified>
</cp:coreProperties>
</file>